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1E584A62-F3AF-4B49-AF81-8884426C2AC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<sst xmlns="http://schemas.openxmlformats.org/spreadsheetml/2006/main" count="8066" uniqueCount="1829">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</sst>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552</v>
      </c>
      <c r="B10" s="156"/>
      <c r="C10" s="149" t="str">
        <f>VLOOKUP(A10,Listado!A6:R456,6,0)</f>
        <v>G. INFRAESTRUCTURA</v>
      </c>
      <c r="D10" s="149"/>
      <c r="E10" s="149"/>
      <c r="F10" s="149"/>
      <c r="G10" s="149" t="str">
        <f>VLOOKUP(A10,Listado!A6:R456,7,0)</f>
        <v>Técnico/a 1</v>
      </c>
      <c r="H10" s="149"/>
      <c r="I10" s="150" t="str">
        <f>VLOOKUP(A10,Listado!A6:R456,2,0)</f>
        <v>Jefe de Unidad de Asistencia Técnica a obras de carreteras</v>
      </c>
      <c r="J10" s="151"/>
      <c r="K10" s="149" t="str">
        <f>VLOOKUP(A10,Listado!A6:R456,11,0)</f>
        <v>A Coruña</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4EC8kf0lXRKPnjT8L8NDx60Ig5hmaMwpIqhyD4FrrxSHnuTxcs6lyhJ/JoMvvD70/g+bhuprr32yB5c2XtjkNg==" saltValue="nSZt+EkKTpNZ5xCju82ZP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15CEE072-4BEC-4B37-9889-39FDE5686794}">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2022-10-10T08:12:17Z</dcterms:modified>
</cp:coreProperties>
</file>